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515" windowHeight="12585" activeTab="1"/>
  </bookViews>
  <sheets>
    <sheet name="Page de Garde" sheetId="4" r:id="rId1"/>
    <sheet name="DE vierge" sheetId="3" r:id="rId2"/>
  </sheets>
  <calcPr calcId="145621" refMode="R1C1"/>
</workbook>
</file>

<file path=xl/calcChain.xml><?xml version="1.0" encoding="utf-8"?>
<calcChain xmlns="http://schemas.openxmlformats.org/spreadsheetml/2006/main">
  <c r="F4" i="3" l="1"/>
  <c r="F5" i="3"/>
  <c r="F6" i="3"/>
  <c r="F7" i="3"/>
  <c r="F8" i="3"/>
  <c r="F9" i="3"/>
  <c r="F11" i="3"/>
  <c r="F12" i="3"/>
  <c r="F14" i="3"/>
  <c r="F15" i="3"/>
  <c r="F16" i="3"/>
  <c r="F18" i="3"/>
  <c r="F19" i="3"/>
  <c r="F20" i="3"/>
  <c r="F21" i="3"/>
  <c r="F22" i="3"/>
  <c r="F23" i="3"/>
  <c r="F24" i="3"/>
  <c r="F25" i="3"/>
  <c r="F26" i="3"/>
  <c r="F28" i="3"/>
  <c r="F29" i="3"/>
  <c r="F30" i="3"/>
  <c r="F31" i="3"/>
  <c r="F32" i="3"/>
  <c r="F33" i="3"/>
  <c r="F34" i="3"/>
  <c r="F35" i="3"/>
  <c r="F36" i="3"/>
  <c r="F37" i="3"/>
  <c r="F38" i="3"/>
  <c r="F39" i="3"/>
  <c r="F41" i="3"/>
  <c r="F42" i="3"/>
  <c r="F43" i="3"/>
  <c r="F44" i="3"/>
  <c r="F45" i="3"/>
  <c r="F46" i="3"/>
  <c r="F47" i="3"/>
  <c r="F48" i="3"/>
  <c r="F49" i="3"/>
  <c r="F50" i="3"/>
  <c r="F51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8" i="3"/>
  <c r="F89" i="3"/>
  <c r="F90" i="3"/>
  <c r="F92" i="3"/>
  <c r="F93" i="3"/>
  <c r="F94" i="3"/>
  <c r="F95" i="3"/>
  <c r="F3" i="3"/>
</calcChain>
</file>

<file path=xl/sharedStrings.xml><?xml version="1.0" encoding="utf-8"?>
<sst xmlns="http://schemas.openxmlformats.org/spreadsheetml/2006/main" count="291" uniqueCount="214">
  <si>
    <t>N° de Prix</t>
  </si>
  <si>
    <t>Désignation</t>
  </si>
  <si>
    <t>Unité</t>
  </si>
  <si>
    <t>Prix Unitaire</t>
  </si>
  <si>
    <t>Quantité</t>
  </si>
  <si>
    <t>Montant TOTAL H.T.</t>
  </si>
  <si>
    <t>TOTAL H.T. =</t>
  </si>
  <si>
    <t>TOTAL T.T.C. =</t>
  </si>
  <si>
    <t>T10+</t>
  </si>
  <si>
    <t>PRESTATIONS DIVERSES POUR DES TRAVAUX DE REHABILITATION DE RESEAUX</t>
  </si>
  <si>
    <t>T101</t>
  </si>
  <si>
    <t>INSTALLATION DE CHANTIER GENERALE</t>
  </si>
  <si>
    <t>f</t>
  </si>
  <si>
    <t>T102</t>
  </si>
  <si>
    <t>SIGNALISATION DE CHANTIER</t>
  </si>
  <si>
    <t>T103</t>
  </si>
  <si>
    <t>ETANCHEMENT DE REGARD - Cheminée</t>
  </si>
  <si>
    <t>u</t>
  </si>
  <si>
    <t>T104</t>
  </si>
  <si>
    <t>ETANCHEMENT DE REGARD - Liaison canalisation/regard</t>
  </si>
  <si>
    <t>T105</t>
  </si>
  <si>
    <t>DERIVATION DES EFLUENTS Max.100 m3/h</t>
  </si>
  <si>
    <t>J</t>
  </si>
  <si>
    <t>T106</t>
  </si>
  <si>
    <t>DERIVATION DES EFFLUENTS 100 à 300 m3/h</t>
  </si>
  <si>
    <t>T107</t>
  </si>
  <si>
    <t>CUNETTE DE REGARD DE VISITE</t>
  </si>
  <si>
    <t>T20+</t>
  </si>
  <si>
    <t>CURAGES DIVERS POUR DES TRAVAUX DE REHABILITATION DE RESEAUX</t>
  </si>
  <si>
    <t>T201</t>
  </si>
  <si>
    <t>CURAGE D'UN COLLECTEUR EN SERVICE en 1/2 journée</t>
  </si>
  <si>
    <t>1/2J</t>
  </si>
  <si>
    <t>T202</t>
  </si>
  <si>
    <t>CURAGE D'UN COLLECTEUR EN SERVICE en journée</t>
  </si>
  <si>
    <t>T21+</t>
  </si>
  <si>
    <t>INSPECTION TELEVISEE PREALABLE SUR COLLECTEUR PRINCIPAL</t>
  </si>
  <si>
    <t>T210</t>
  </si>
  <si>
    <t>Ø &lt;= 300mm</t>
  </si>
  <si>
    <t>m</t>
  </si>
  <si>
    <t>T211</t>
  </si>
  <si>
    <t>300 &lt; Ø &lt;= 800mm</t>
  </si>
  <si>
    <t>T212</t>
  </si>
  <si>
    <t>Ø &gt; 800mm</t>
  </si>
  <si>
    <t>T30+</t>
  </si>
  <si>
    <t>FRAISAGES POUR DES TRAVAUX DE REHABILITATION DE RESEAUX</t>
  </si>
  <si>
    <t>T301</t>
  </si>
  <si>
    <t>FRAISAGE - Amenée et repli des équipes et du matériel</t>
  </si>
  <si>
    <t>T302</t>
  </si>
  <si>
    <t>FRAISAGE d'obstacles divers</t>
  </si>
  <si>
    <t>H</t>
  </si>
  <si>
    <t>T303</t>
  </si>
  <si>
    <t>FRAISAGE - Branchement pénétrant Diamètre 150 à 200 mm</t>
  </si>
  <si>
    <t>T304</t>
  </si>
  <si>
    <t>FRAISAGE - Branchement pénétrant Diamètre 250 à 300 mm</t>
  </si>
  <si>
    <t>T305</t>
  </si>
  <si>
    <t>FRAISAGE - Branchement pénétrant Diamètre 400 mm</t>
  </si>
  <si>
    <t>T306</t>
  </si>
  <si>
    <t>FRAISAGE - Branchement pénétrant Diamètre 500 mm</t>
  </si>
  <si>
    <t>T307</t>
  </si>
  <si>
    <t>REPARATION AVEC ROBOT MULTIFONCTION</t>
  </si>
  <si>
    <t>T308</t>
  </si>
  <si>
    <t>RESINE EPOXY OU SIMILAIRE</t>
  </si>
  <si>
    <t>kg</t>
  </si>
  <si>
    <t>T309</t>
  </si>
  <si>
    <t>CONTROLE DE L'ETAT par inspection vidéo</t>
  </si>
  <si>
    <t>T40+</t>
  </si>
  <si>
    <t>CHEMISAGE CONTINU POUR DES TRAVAUX DE REHABILITATION DE RESEAUX</t>
  </si>
  <si>
    <t>T401</t>
  </si>
  <si>
    <t>CHEMISAGE CONTINU - Amenée et repli des équipes et du matériel</t>
  </si>
  <si>
    <t>T402</t>
  </si>
  <si>
    <t>GAINE STRUCTURANTE Diamètre 200 mm</t>
  </si>
  <si>
    <t>T403</t>
  </si>
  <si>
    <t>GAINE STRUCTURANTE Diamètre 300 mm</t>
  </si>
  <si>
    <t>T404</t>
  </si>
  <si>
    <t>GAINE STRUCTURANTE Diamètre 400 mm</t>
  </si>
  <si>
    <t>T405</t>
  </si>
  <si>
    <t>GAINE STRUCTURANTE Diamètre 500 mm</t>
  </si>
  <si>
    <t>T406</t>
  </si>
  <si>
    <t>GAINE STRUCTURANTE Diamètre 600 mm</t>
  </si>
  <si>
    <t>T407</t>
  </si>
  <si>
    <t>MISE EN OEUVRE DE GAINE Diamètre 200 mm</t>
  </si>
  <si>
    <t>T408</t>
  </si>
  <si>
    <t>MISE EN OEUVRE DE GAINE Diamètre 300 mm</t>
  </si>
  <si>
    <t>T409</t>
  </si>
  <si>
    <t>MISE EN OEUVRE DE GAINE Diamètre 400 mm</t>
  </si>
  <si>
    <t>T410</t>
  </si>
  <si>
    <t>MISE EN OEUVRE DE GAINE Diamètre 500 mm</t>
  </si>
  <si>
    <t>T411</t>
  </si>
  <si>
    <t>MISE EN OEUVRE DE GAINE Diamètre 600 mm</t>
  </si>
  <si>
    <t>T412</t>
  </si>
  <si>
    <t>FRAISAGE POUR REOUVERTURE DE BRANCHEMENT</t>
  </si>
  <si>
    <t>T50+</t>
  </si>
  <si>
    <t>CHEMISAGE PARTIEL POUR DES TRAVAUX DE REHABILITATION DE RESEAUX</t>
  </si>
  <si>
    <t>T501</t>
  </si>
  <si>
    <t>CHEMISAGE PARTIEL - Amenée et repli des équipes et du matériel</t>
  </si>
  <si>
    <t>T502</t>
  </si>
  <si>
    <t>CHEMISAGE PARTIEL - Mise en station</t>
  </si>
  <si>
    <t>T503</t>
  </si>
  <si>
    <t>MANCHETTE POUR CHEMISAGE PARTIEL Diamètre 150 mm</t>
  </si>
  <si>
    <t>T504</t>
  </si>
  <si>
    <t>MANCHETTE POUR CHEMISAGE PARTIEL Diamètre 200 mm</t>
  </si>
  <si>
    <t>T505</t>
  </si>
  <si>
    <t>MANCHETTE POUR CHEMISAGE PARTIEL Diamètre 300 mm</t>
  </si>
  <si>
    <t>T506</t>
  </si>
  <si>
    <t>MANCHETTE POUR CHEMISAGE PARTIEL Diamètre 400 mm</t>
  </si>
  <si>
    <t>T507</t>
  </si>
  <si>
    <t>MANCHETTE POUR CHEMISAGE PARTIEL Diamètre 500 mm</t>
  </si>
  <si>
    <t>T508</t>
  </si>
  <si>
    <t>MANCHETTE POUR CHEMISAGE PARTIEL Diamètre 600 mm</t>
  </si>
  <si>
    <t>T509</t>
  </si>
  <si>
    <t>MANCHETTE POUR CHEMISAGE PARTIEL Diamètre 800 mm</t>
  </si>
  <si>
    <t>T510</t>
  </si>
  <si>
    <t>MANCHETTE POUR CHEMISAGE PARTIEL Diamètre 1000 mm</t>
  </si>
  <si>
    <t>T511</t>
  </si>
  <si>
    <t>MANCHETTE POUR CHEMISAGE PARTIEL Diamètre 1200 mm</t>
  </si>
  <si>
    <t>T60+</t>
  </si>
  <si>
    <t>PARTIE INJECTION ET TEST D'ETANCHEITE POUR DES TRAVAUX DE REHABILITATION DE RESEAUX</t>
  </si>
  <si>
    <t>T601</t>
  </si>
  <si>
    <t>INJECTION - Amenée et repli des équipes et du matériel</t>
  </si>
  <si>
    <t>T602</t>
  </si>
  <si>
    <t>INJECTION - Mise en station</t>
  </si>
  <si>
    <t>T603</t>
  </si>
  <si>
    <t>TEST NON SUIVI D'INJECTION CANALISATION Diamètre 150 mm</t>
  </si>
  <si>
    <t>T604</t>
  </si>
  <si>
    <t>TEST NON SUIVI D'INJECTION CANALISATION Diamètre 200 mm</t>
  </si>
  <si>
    <t>T605</t>
  </si>
  <si>
    <t>TEST NON SUIVI D'INJECTION CANALISATION Diamètre 300 mm</t>
  </si>
  <si>
    <t>T606</t>
  </si>
  <si>
    <t>TEST NON SUIVI D'INJECTION CANALISATION Diamètre 400 mm</t>
  </si>
  <si>
    <t>T607</t>
  </si>
  <si>
    <t>TEST NON SUIVI D'INJECTION CANALISATION Diamètre 500 mm</t>
  </si>
  <si>
    <t>T608</t>
  </si>
  <si>
    <t>TEST NON SUIVI D'INJECTION CANALISATION Diamètre 600 mm</t>
  </si>
  <si>
    <t>T609</t>
  </si>
  <si>
    <t>TEST NON SUIVI D'INJECTION CANALISATION Diamètre 800 mm</t>
  </si>
  <si>
    <t>T610</t>
  </si>
  <si>
    <t>TEST NON SUIVI D'INJECTION CANALISATION Diamètre 1000 mm</t>
  </si>
  <si>
    <t>T611</t>
  </si>
  <si>
    <t>TEST NON SUIVI D'INJECTION CANALISATION Diamètre 1200 mm</t>
  </si>
  <si>
    <t>T612</t>
  </si>
  <si>
    <t>TEST SUIVI D'INJECTION CANALISATION Diamètre 150 mm</t>
  </si>
  <si>
    <t>T613</t>
  </si>
  <si>
    <t>TEST SUIVI D'INJECTION CANALISATION Diamètre 200 mm</t>
  </si>
  <si>
    <t>T614</t>
  </si>
  <si>
    <t>TEST SUIVI D'INJECTION CANALISATION Diamètre 300 mm</t>
  </si>
  <si>
    <t>T615</t>
  </si>
  <si>
    <t>TEST SUIVI D'INJECTION CANALISATION Diamètre 400 mm</t>
  </si>
  <si>
    <t>T616</t>
  </si>
  <si>
    <t>TEST SUIVI D'INJECTION CANALISATION Diamètre 500 mm</t>
  </si>
  <si>
    <t>T617</t>
  </si>
  <si>
    <t>TEST SUIVI D'INJECTION CANALISATION Diamètre 600 mm</t>
  </si>
  <si>
    <t>T618</t>
  </si>
  <si>
    <t>TEST SUIVI D'INJECTION CANALISATION Diamètre 800 mm</t>
  </si>
  <si>
    <t>T619</t>
  </si>
  <si>
    <t>TEST SUIVI D'INJECTION CANALISATION Diamètre 1000 mm</t>
  </si>
  <si>
    <t>T620</t>
  </si>
  <si>
    <t>TEST SUIVI D'INJECTION CANALISATION Diamètre 1200 mm</t>
  </si>
  <si>
    <t>T621</t>
  </si>
  <si>
    <t>TEST NON SUIVI D'INJECTION DE BRANCHEMENT DANS CANALISATION Diamètre 150 mm</t>
  </si>
  <si>
    <t>T622</t>
  </si>
  <si>
    <t>TEST NON SUIVI D'INJECTION DE BRANCHEMENT DANS CANALISATION Diamètre 200 mm</t>
  </si>
  <si>
    <t>T623</t>
  </si>
  <si>
    <t>TEST NON SUIVI D'INJECTION DE BRANCHEMENT DANS CANALISATION Diamètre 300 mm</t>
  </si>
  <si>
    <t>T624</t>
  </si>
  <si>
    <t>TEST NON SUIVI D'INJECTION DE BRANCHEMENT DANS CANALISATION Diamètre 400 mm</t>
  </si>
  <si>
    <t>T625</t>
  </si>
  <si>
    <t>TEST NON SUIVI D'INJECTION DE BRANCHEMENT DANS CANALISATION Diamètre 500 mm</t>
  </si>
  <si>
    <t>T626</t>
  </si>
  <si>
    <t>TEST NON SUIVI D'INJECTION DE BRANCHEMENT DANS CANALISATION Diamètre 600 mm</t>
  </si>
  <si>
    <t>T627</t>
  </si>
  <si>
    <t>TEST NON SUIVI D'INJECTION DE BRANCHEMENT DANS CANALISATION Diamètre 800 mm</t>
  </si>
  <si>
    <t>T628</t>
  </si>
  <si>
    <t>TEST SUIVI D'INJECTION DE BRANCHEMENT DANS CANALISATION Diamètre 150 mm</t>
  </si>
  <si>
    <t>T629</t>
  </si>
  <si>
    <t>TEST SUIVI D'INJECTION DE BRANCHEMENT DANS CANALISATION Diamètre 200 mm</t>
  </si>
  <si>
    <t>T630</t>
  </si>
  <si>
    <t>TEST SUIVI D'INJECTION DE BRANCHEMENT DANS CANALISATION Diamètre 300 mm</t>
  </si>
  <si>
    <t>T631</t>
  </si>
  <si>
    <t>TEST SUIVI D'INJECTION DE BRANCHEMENT DANS CANALISATION Diamètre 400 mm</t>
  </si>
  <si>
    <t>T632</t>
  </si>
  <si>
    <t>TEST SUIVI D'INJECTION DE BRANCHEMENT DANS CANALISATION Diamètre 500 mm</t>
  </si>
  <si>
    <t>T633</t>
  </si>
  <si>
    <t>TEST SUIVI D'INJECTION DE BRANCHEMENT DANS CANALISATION Diamètre 600 mm</t>
  </si>
  <si>
    <t>T634</t>
  </si>
  <si>
    <t>TEST SUIVI D'INJECTION DE BRANCHEMENT DANS CANALISATION Diamètre 800 mm</t>
  </si>
  <si>
    <t>T70+</t>
  </si>
  <si>
    <t>FOURNITURE DE MATERIAUX POUR DES TRAVAUX DE REHABILITATION DE RESEAUX</t>
  </si>
  <si>
    <t>T701</t>
  </si>
  <si>
    <t>FOURNITURE DE PRODUIT ACRYLIQUE</t>
  </si>
  <si>
    <t>l</t>
  </si>
  <si>
    <t>T702</t>
  </si>
  <si>
    <t>FOURNITURE DE PRODUIT POLYURETHANE</t>
  </si>
  <si>
    <t>T703</t>
  </si>
  <si>
    <t>FOURNITURE DE MOUSSE POLYURETHANE</t>
  </si>
  <si>
    <t>T80+</t>
  </si>
  <si>
    <t>PARTIE RECOLEMENT POUR DES TRAVAUX DE REHABILITATION DE RESEAUX</t>
  </si>
  <si>
    <t>T801</t>
  </si>
  <si>
    <t>EPREUVE ETANCHEITE - Canalisation  chemisée</t>
  </si>
  <si>
    <t>T802</t>
  </si>
  <si>
    <t>INSPECTION VIDEO - Canalisation chemisée</t>
  </si>
  <si>
    <t>T803</t>
  </si>
  <si>
    <t>RAPPORT D'INTERVENTION GENERAL - 1er Exemplaire</t>
  </si>
  <si>
    <t>T804</t>
  </si>
  <si>
    <t>RAPPORT D'INTERVENTION GENERAL - Exemplaire supplémentaire</t>
  </si>
  <si>
    <t>T.V.A. (20%) =</t>
  </si>
  <si>
    <t>Communauté d'Agglomération Grand Calais</t>
  </si>
  <si>
    <t xml:space="preserve">Terres et Mers </t>
  </si>
  <si>
    <t>Direction Générale Pôle Moyens Opérationnels</t>
  </si>
  <si>
    <t>Détail Estimatif servant d’aide à la décision</t>
  </si>
  <si>
    <t>(Pièce non contractuelle destinée au jugement de l’offre)</t>
  </si>
  <si>
    <t xml:space="preserve">les collecteurs d’assainissement </t>
  </si>
  <si>
    <t>Travaux sans tranchée de Réhabilitation sur</t>
  </si>
  <si>
    <t>(D.E.A.D)</t>
  </si>
  <si>
    <t>Accord-cadre mono-attributaire à Bons de Commande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</si>
</sst>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u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16"/>
      <color theme="1"/>
      <name val="Arial"/>
      <family val="2"/>
    </font>
    <font>
      <sz val="12"/>
      <color theme="1"/>
      <name val="Times New Roman"/>
      <family val="1"/>
    </font>
    <font>
      <b/>
      <sz val="20"/>
      <color theme="1"/>
      <name val="Futura LT Book"/>
      <family val="1"/>
    </font>
    <font>
      <sz val="22"/>
      <color theme="1"/>
      <name val="Times New Roman"/>
      <family val="1"/>
    </font>
    <font>
      <sz val="20"/>
      <color theme="1"/>
      <name val="Futura LT Book"/>
      <family val="1"/>
    </font>
    <font>
      <b/>
      <u/>
      <sz val="18"/>
      <color theme="1"/>
      <name val="Futura LT Book"/>
      <family val="1"/>
    </font>
    <font>
      <b/>
      <sz val="18"/>
      <color theme="1"/>
      <name val="Futura LT Book"/>
      <family val="1"/>
    </font>
    <font>
      <sz val="14"/>
      <color theme="1"/>
      <name val="Futura LT Book"/>
      <family val="1"/>
    </font>
    <font>
      <b/>
      <u/>
      <sz val="17"/>
      <color theme="1"/>
      <name val="Futura LT Book"/>
      <family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/>
    <xf numFmtId="0" fontId="1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"/>
  <sheetViews>
    <sheetView workbookViewId="0">
      <selection activeCell="A14" sqref="A14"/>
    </sheetView>
  </sheetViews>
  <sheetFormatPr baseColWidth="10" defaultRowHeight="15" x14ac:dyDescent="0.25"/>
  <cols>
    <col min="1" max="1" width="100.140625" bestFit="1" customWidth="1"/>
  </cols>
  <sheetData>
    <row r="1" spans="1:1" ht="84.75" customHeight="1" x14ac:dyDescent="0.25"/>
    <row r="2" spans="1:1" ht="26.25" x14ac:dyDescent="0.25">
      <c r="A2" s="12" t="s">
        <v>205</v>
      </c>
    </row>
    <row r="3" spans="1:1" ht="26.25" x14ac:dyDescent="0.25">
      <c r="A3" s="12" t="s">
        <v>206</v>
      </c>
    </row>
    <row r="4" spans="1:1" ht="20.25" x14ac:dyDescent="0.25">
      <c r="A4" s="13" t="s">
        <v>207</v>
      </c>
    </row>
    <row r="5" spans="1:1" ht="26.25" x14ac:dyDescent="0.25">
      <c r="A5" s="12"/>
    </row>
    <row r="6" spans="1:1" ht="15.75" x14ac:dyDescent="0.25">
      <c r="A6" s="14"/>
    </row>
    <row r="7" spans="1:1" ht="15.75" x14ac:dyDescent="0.25">
      <c r="A7" s="14"/>
    </row>
    <row r="8" spans="1:1" ht="15.75" x14ac:dyDescent="0.25">
      <c r="A8" s="14"/>
    </row>
    <row r="9" spans="1:1" ht="27.75" x14ac:dyDescent="0.25">
      <c r="A9" s="15" t="s">
        <v>211</v>
      </c>
    </row>
    <row r="10" spans="1:1" ht="27.75" x14ac:dyDescent="0.25">
      <c r="A10" s="15" t="s">
        <v>210</v>
      </c>
    </row>
    <row r="11" spans="1:1" ht="27.75" x14ac:dyDescent="0.25">
      <c r="A11" s="16"/>
    </row>
    <row r="12" spans="1:1" ht="27.75" x14ac:dyDescent="0.25">
      <c r="A12" s="16"/>
    </row>
    <row r="13" spans="1:1" ht="27.75" x14ac:dyDescent="0.25">
      <c r="A13" s="16"/>
    </row>
    <row r="14" spans="1:1" ht="24" x14ac:dyDescent="0.25">
      <c r="A14" s="21" t="s">
        <v>213</v>
      </c>
    </row>
    <row r="15" spans="1:1" ht="27.75" x14ac:dyDescent="0.25">
      <c r="A15" s="16"/>
    </row>
    <row r="16" spans="1:1" ht="27" x14ac:dyDescent="0.25">
      <c r="A16" s="17"/>
    </row>
    <row r="17" spans="1:1" ht="27" x14ac:dyDescent="0.25">
      <c r="A17" s="17"/>
    </row>
    <row r="18" spans="1:1" ht="24.75" x14ac:dyDescent="0.25">
      <c r="A18" s="18" t="s">
        <v>208</v>
      </c>
    </row>
    <row r="19" spans="1:1" ht="24.75" x14ac:dyDescent="0.25">
      <c r="A19" s="19"/>
    </row>
    <row r="20" spans="1:1" ht="24.75" x14ac:dyDescent="0.25">
      <c r="A20" s="18" t="s">
        <v>212</v>
      </c>
    </row>
    <row r="21" spans="1:1" ht="24.75" x14ac:dyDescent="0.25">
      <c r="A21" s="19"/>
    </row>
    <row r="22" spans="1:1" ht="19.5" x14ac:dyDescent="0.35">
      <c r="A22" s="20" t="s">
        <v>209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8"/>
  <sheetViews>
    <sheetView tabSelected="1" workbookViewId="0">
      <selection activeCell="B25" sqref="B25"/>
    </sheetView>
  </sheetViews>
  <sheetFormatPr baseColWidth="10" defaultRowHeight="15" x14ac:dyDescent="0.25"/>
  <cols>
    <col min="1" max="1" width="7.42578125" bestFit="1" customWidth="1"/>
    <col min="2" max="2" width="61.7109375" bestFit="1" customWidth="1"/>
    <col min="3" max="3" width="4.7109375" bestFit="1" customWidth="1"/>
  </cols>
  <sheetData>
    <row r="1" spans="1:6" ht="23.2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ht="15.75" thickBot="1" x14ac:dyDescent="0.3">
      <c r="A2" s="3" t="s">
        <v>8</v>
      </c>
      <c r="B2" s="4" t="s">
        <v>9</v>
      </c>
      <c r="C2" s="5"/>
      <c r="D2" s="5"/>
      <c r="E2" s="5"/>
      <c r="F2" s="5"/>
    </row>
    <row r="3" spans="1:6" ht="15.75" thickBot="1" x14ac:dyDescent="0.3">
      <c r="A3" s="6" t="s">
        <v>10</v>
      </c>
      <c r="B3" s="7" t="s">
        <v>11</v>
      </c>
      <c r="C3" s="8" t="s">
        <v>12</v>
      </c>
      <c r="D3" s="8"/>
      <c r="E3" s="8">
        <v>15</v>
      </c>
      <c r="F3" s="8">
        <f>(D3*E3)</f>
        <v>0</v>
      </c>
    </row>
    <row r="4" spans="1:6" ht="15.75" thickBot="1" x14ac:dyDescent="0.3">
      <c r="A4" s="6" t="s">
        <v>13</v>
      </c>
      <c r="B4" s="7" t="s">
        <v>14</v>
      </c>
      <c r="C4" s="8" t="s">
        <v>12</v>
      </c>
      <c r="D4" s="8"/>
      <c r="E4" s="8">
        <v>15</v>
      </c>
      <c r="F4" s="8">
        <f t="shared" ref="F4:F67" si="0">(D4*E4)</f>
        <v>0</v>
      </c>
    </row>
    <row r="5" spans="1:6" ht="15.75" thickBot="1" x14ac:dyDescent="0.3">
      <c r="A5" s="6" t="s">
        <v>15</v>
      </c>
      <c r="B5" s="7" t="s">
        <v>16</v>
      </c>
      <c r="C5" s="8" t="s">
        <v>17</v>
      </c>
      <c r="D5" s="8"/>
      <c r="E5" s="8">
        <v>13</v>
      </c>
      <c r="F5" s="8">
        <f t="shared" si="0"/>
        <v>0</v>
      </c>
    </row>
    <row r="6" spans="1:6" ht="15.75" thickBot="1" x14ac:dyDescent="0.3">
      <c r="A6" s="6" t="s">
        <v>18</v>
      </c>
      <c r="B6" s="7" t="s">
        <v>19</v>
      </c>
      <c r="C6" s="8" t="s">
        <v>17</v>
      </c>
      <c r="D6" s="8"/>
      <c r="E6" s="8">
        <v>3</v>
      </c>
      <c r="F6" s="8">
        <f t="shared" si="0"/>
        <v>0</v>
      </c>
    </row>
    <row r="7" spans="1:6" ht="15.75" thickBot="1" x14ac:dyDescent="0.3">
      <c r="A7" s="6" t="s">
        <v>20</v>
      </c>
      <c r="B7" s="7" t="s">
        <v>21</v>
      </c>
      <c r="C7" s="8" t="s">
        <v>22</v>
      </c>
      <c r="D7" s="8"/>
      <c r="E7" s="8">
        <v>13</v>
      </c>
      <c r="F7" s="8">
        <f t="shared" si="0"/>
        <v>0</v>
      </c>
    </row>
    <row r="8" spans="1:6" ht="15.75" thickBot="1" x14ac:dyDescent="0.3">
      <c r="A8" s="6" t="s">
        <v>23</v>
      </c>
      <c r="B8" s="7" t="s">
        <v>24</v>
      </c>
      <c r="C8" s="8" t="s">
        <v>22</v>
      </c>
      <c r="D8" s="8"/>
      <c r="E8" s="8">
        <v>5</v>
      </c>
      <c r="F8" s="8">
        <f t="shared" si="0"/>
        <v>0</v>
      </c>
    </row>
    <row r="9" spans="1:6" ht="15.75" thickBot="1" x14ac:dyDescent="0.3">
      <c r="A9" s="6" t="s">
        <v>25</v>
      </c>
      <c r="B9" s="7" t="s">
        <v>26</v>
      </c>
      <c r="C9" s="8" t="s">
        <v>17</v>
      </c>
      <c r="D9" s="8"/>
      <c r="E9" s="8">
        <v>6</v>
      </c>
      <c r="F9" s="8">
        <f t="shared" si="0"/>
        <v>0</v>
      </c>
    </row>
    <row r="10" spans="1:6" ht="15.75" thickBot="1" x14ac:dyDescent="0.3">
      <c r="A10" s="3" t="s">
        <v>27</v>
      </c>
      <c r="B10" s="4" t="s">
        <v>28</v>
      </c>
      <c r="C10" s="5"/>
      <c r="D10" s="5"/>
      <c r="E10" s="5"/>
      <c r="F10" s="5"/>
    </row>
    <row r="11" spans="1:6" ht="15.75" thickBot="1" x14ac:dyDescent="0.3">
      <c r="A11" s="6" t="s">
        <v>29</v>
      </c>
      <c r="B11" s="7" t="s">
        <v>30</v>
      </c>
      <c r="C11" s="8" t="s">
        <v>31</v>
      </c>
      <c r="D11" s="8"/>
      <c r="E11" s="8">
        <v>7</v>
      </c>
      <c r="F11" s="8">
        <f t="shared" si="0"/>
        <v>0</v>
      </c>
    </row>
    <row r="12" spans="1:6" ht="15.75" thickBot="1" x14ac:dyDescent="0.3">
      <c r="A12" s="6" t="s">
        <v>32</v>
      </c>
      <c r="B12" s="7" t="s">
        <v>33</v>
      </c>
      <c r="C12" s="8" t="s">
        <v>22</v>
      </c>
      <c r="D12" s="8"/>
      <c r="E12" s="8">
        <v>30</v>
      </c>
      <c r="F12" s="8">
        <f t="shared" si="0"/>
        <v>0</v>
      </c>
    </row>
    <row r="13" spans="1:6" ht="15.75" thickBot="1" x14ac:dyDescent="0.3">
      <c r="A13" s="3" t="s">
        <v>34</v>
      </c>
      <c r="B13" s="4" t="s">
        <v>35</v>
      </c>
      <c r="C13" s="5"/>
      <c r="D13" s="5"/>
      <c r="E13" s="5"/>
      <c r="F13" s="5"/>
    </row>
    <row r="14" spans="1:6" ht="15.75" thickBot="1" x14ac:dyDescent="0.3">
      <c r="A14" s="6" t="s">
        <v>36</v>
      </c>
      <c r="B14" s="7" t="s">
        <v>37</v>
      </c>
      <c r="C14" s="8" t="s">
        <v>38</v>
      </c>
      <c r="D14" s="8"/>
      <c r="E14" s="8">
        <v>300</v>
      </c>
      <c r="F14" s="8">
        <f t="shared" si="0"/>
        <v>0</v>
      </c>
    </row>
    <row r="15" spans="1:6" ht="15.75" thickBot="1" x14ac:dyDescent="0.3">
      <c r="A15" s="6" t="s">
        <v>39</v>
      </c>
      <c r="B15" s="7" t="s">
        <v>40</v>
      </c>
      <c r="C15" s="8" t="s">
        <v>38</v>
      </c>
      <c r="D15" s="8"/>
      <c r="E15" s="8">
        <v>100</v>
      </c>
      <c r="F15" s="8">
        <f t="shared" si="0"/>
        <v>0</v>
      </c>
    </row>
    <row r="16" spans="1:6" ht="15.75" thickBot="1" x14ac:dyDescent="0.3">
      <c r="A16" s="6" t="s">
        <v>41</v>
      </c>
      <c r="B16" s="7" t="s">
        <v>42</v>
      </c>
      <c r="C16" s="8" t="s">
        <v>38</v>
      </c>
      <c r="D16" s="8"/>
      <c r="E16" s="8">
        <v>100</v>
      </c>
      <c r="F16" s="8">
        <f t="shared" si="0"/>
        <v>0</v>
      </c>
    </row>
    <row r="17" spans="1:6" ht="15.75" thickBot="1" x14ac:dyDescent="0.3">
      <c r="A17" s="3" t="s">
        <v>43</v>
      </c>
      <c r="B17" s="4" t="s">
        <v>44</v>
      </c>
      <c r="C17" s="5"/>
      <c r="D17" s="5"/>
      <c r="E17" s="5"/>
      <c r="F17" s="5"/>
    </row>
    <row r="18" spans="1:6" ht="15.75" thickBot="1" x14ac:dyDescent="0.3">
      <c r="A18" s="6" t="s">
        <v>45</v>
      </c>
      <c r="B18" s="7" t="s">
        <v>46</v>
      </c>
      <c r="C18" s="8" t="s">
        <v>12</v>
      </c>
      <c r="D18" s="8"/>
      <c r="E18" s="8">
        <v>15</v>
      </c>
      <c r="F18" s="8">
        <f t="shared" si="0"/>
        <v>0</v>
      </c>
    </row>
    <row r="19" spans="1:6" ht="15.75" thickBot="1" x14ac:dyDescent="0.3">
      <c r="A19" s="6" t="s">
        <v>47</v>
      </c>
      <c r="B19" s="7" t="s">
        <v>48</v>
      </c>
      <c r="C19" s="8" t="s">
        <v>49</v>
      </c>
      <c r="D19" s="8"/>
      <c r="E19" s="8">
        <v>80</v>
      </c>
      <c r="F19" s="8">
        <f t="shared" si="0"/>
        <v>0</v>
      </c>
    </row>
    <row r="20" spans="1:6" ht="15.75" thickBot="1" x14ac:dyDescent="0.3">
      <c r="A20" s="6" t="s">
        <v>50</v>
      </c>
      <c r="B20" s="7" t="s">
        <v>51</v>
      </c>
      <c r="C20" s="8" t="s">
        <v>17</v>
      </c>
      <c r="D20" s="8"/>
      <c r="E20" s="8">
        <v>50</v>
      </c>
      <c r="F20" s="8">
        <f t="shared" si="0"/>
        <v>0</v>
      </c>
    </row>
    <row r="21" spans="1:6" ht="15.75" thickBot="1" x14ac:dyDescent="0.3">
      <c r="A21" s="6" t="s">
        <v>52</v>
      </c>
      <c r="B21" s="7" t="s">
        <v>53</v>
      </c>
      <c r="C21" s="8" t="s">
        <v>17</v>
      </c>
      <c r="D21" s="8"/>
      <c r="E21" s="8">
        <v>8</v>
      </c>
      <c r="F21" s="8">
        <f t="shared" si="0"/>
        <v>0</v>
      </c>
    </row>
    <row r="22" spans="1:6" ht="15.75" thickBot="1" x14ac:dyDescent="0.3">
      <c r="A22" s="6" t="s">
        <v>54</v>
      </c>
      <c r="B22" s="7" t="s">
        <v>55</v>
      </c>
      <c r="C22" s="8" t="s">
        <v>17</v>
      </c>
      <c r="D22" s="8"/>
      <c r="E22" s="8">
        <v>8</v>
      </c>
      <c r="F22" s="8">
        <f t="shared" si="0"/>
        <v>0</v>
      </c>
    </row>
    <row r="23" spans="1:6" ht="15.75" thickBot="1" x14ac:dyDescent="0.3">
      <c r="A23" s="6" t="s">
        <v>56</v>
      </c>
      <c r="B23" s="7" t="s">
        <v>57</v>
      </c>
      <c r="C23" s="8" t="s">
        <v>17</v>
      </c>
      <c r="D23" s="8"/>
      <c r="E23" s="8">
        <v>3</v>
      </c>
      <c r="F23" s="8">
        <f t="shared" si="0"/>
        <v>0</v>
      </c>
    </row>
    <row r="24" spans="1:6" ht="15.75" thickBot="1" x14ac:dyDescent="0.3">
      <c r="A24" s="6" t="s">
        <v>58</v>
      </c>
      <c r="B24" s="7" t="s">
        <v>59</v>
      </c>
      <c r="C24" s="8" t="s">
        <v>17</v>
      </c>
      <c r="D24" s="8"/>
      <c r="E24" s="8">
        <v>25</v>
      </c>
      <c r="F24" s="8">
        <f t="shared" si="0"/>
        <v>0</v>
      </c>
    </row>
    <row r="25" spans="1:6" ht="15.75" thickBot="1" x14ac:dyDescent="0.3">
      <c r="A25" s="6" t="s">
        <v>60</v>
      </c>
      <c r="B25" s="7" t="s">
        <v>61</v>
      </c>
      <c r="C25" s="8" t="s">
        <v>62</v>
      </c>
      <c r="D25" s="8"/>
      <c r="E25" s="8">
        <v>80</v>
      </c>
      <c r="F25" s="8">
        <f t="shared" si="0"/>
        <v>0</v>
      </c>
    </row>
    <row r="26" spans="1:6" ht="15.75" thickBot="1" x14ac:dyDescent="0.3">
      <c r="A26" s="6" t="s">
        <v>63</v>
      </c>
      <c r="B26" s="7" t="s">
        <v>64</v>
      </c>
      <c r="C26" s="8" t="s">
        <v>12</v>
      </c>
      <c r="D26" s="8"/>
      <c r="E26" s="8">
        <v>10</v>
      </c>
      <c r="F26" s="8">
        <f t="shared" si="0"/>
        <v>0</v>
      </c>
    </row>
    <row r="27" spans="1:6" ht="15.75" thickBot="1" x14ac:dyDescent="0.3">
      <c r="A27" s="3" t="s">
        <v>65</v>
      </c>
      <c r="B27" s="4" t="s">
        <v>66</v>
      </c>
      <c r="C27" s="5"/>
      <c r="D27" s="5"/>
      <c r="E27" s="5"/>
      <c r="F27" s="5"/>
    </row>
    <row r="28" spans="1:6" ht="15.75" thickBot="1" x14ac:dyDescent="0.3">
      <c r="A28" s="6" t="s">
        <v>67</v>
      </c>
      <c r="B28" s="7" t="s">
        <v>68</v>
      </c>
      <c r="C28" s="8" t="s">
        <v>12</v>
      </c>
      <c r="D28" s="8"/>
      <c r="E28" s="8">
        <v>10</v>
      </c>
      <c r="F28" s="8">
        <f t="shared" si="0"/>
        <v>0</v>
      </c>
    </row>
    <row r="29" spans="1:6" ht="15.75" thickBot="1" x14ac:dyDescent="0.3">
      <c r="A29" s="6" t="s">
        <v>69</v>
      </c>
      <c r="B29" s="7" t="s">
        <v>70</v>
      </c>
      <c r="C29" s="8" t="s">
        <v>38</v>
      </c>
      <c r="D29" s="8"/>
      <c r="E29" s="8">
        <v>40</v>
      </c>
      <c r="F29" s="8">
        <f t="shared" si="0"/>
        <v>0</v>
      </c>
    </row>
    <row r="30" spans="1:6" ht="15.75" thickBot="1" x14ac:dyDescent="0.3">
      <c r="A30" s="6" t="s">
        <v>71</v>
      </c>
      <c r="B30" s="7" t="s">
        <v>72</v>
      </c>
      <c r="C30" s="8" t="s">
        <v>38</v>
      </c>
      <c r="D30" s="8"/>
      <c r="E30" s="8">
        <v>40</v>
      </c>
      <c r="F30" s="8">
        <f t="shared" si="0"/>
        <v>0</v>
      </c>
    </row>
    <row r="31" spans="1:6" ht="15.75" thickBot="1" x14ac:dyDescent="0.3">
      <c r="A31" s="6" t="s">
        <v>73</v>
      </c>
      <c r="B31" s="7" t="s">
        <v>74</v>
      </c>
      <c r="C31" s="8" t="s">
        <v>38</v>
      </c>
      <c r="D31" s="8"/>
      <c r="E31" s="8">
        <v>20</v>
      </c>
      <c r="F31" s="8">
        <f t="shared" si="0"/>
        <v>0</v>
      </c>
    </row>
    <row r="32" spans="1:6" ht="15.75" thickBot="1" x14ac:dyDescent="0.3">
      <c r="A32" s="6" t="s">
        <v>75</v>
      </c>
      <c r="B32" s="7" t="s">
        <v>76</v>
      </c>
      <c r="C32" s="8" t="s">
        <v>38</v>
      </c>
      <c r="D32" s="8"/>
      <c r="E32" s="8">
        <v>5</v>
      </c>
      <c r="F32" s="8">
        <f t="shared" si="0"/>
        <v>0</v>
      </c>
    </row>
    <row r="33" spans="1:6" ht="15.75" thickBot="1" x14ac:dyDescent="0.3">
      <c r="A33" s="6" t="s">
        <v>77</v>
      </c>
      <c r="B33" s="7" t="s">
        <v>78</v>
      </c>
      <c r="C33" s="8" t="s">
        <v>38</v>
      </c>
      <c r="D33" s="8"/>
      <c r="E33" s="8">
        <v>5</v>
      </c>
      <c r="F33" s="8">
        <f t="shared" si="0"/>
        <v>0</v>
      </c>
    </row>
    <row r="34" spans="1:6" ht="15.75" thickBot="1" x14ac:dyDescent="0.3">
      <c r="A34" s="6" t="s">
        <v>79</v>
      </c>
      <c r="B34" s="7" t="s">
        <v>80</v>
      </c>
      <c r="C34" s="8" t="s">
        <v>38</v>
      </c>
      <c r="D34" s="8"/>
      <c r="E34" s="8">
        <v>40</v>
      </c>
      <c r="F34" s="8">
        <f t="shared" si="0"/>
        <v>0</v>
      </c>
    </row>
    <row r="35" spans="1:6" ht="15.75" thickBot="1" x14ac:dyDescent="0.3">
      <c r="A35" s="6" t="s">
        <v>81</v>
      </c>
      <c r="B35" s="7" t="s">
        <v>82</v>
      </c>
      <c r="C35" s="8" t="s">
        <v>38</v>
      </c>
      <c r="D35" s="8"/>
      <c r="E35" s="8">
        <v>40</v>
      </c>
      <c r="F35" s="8">
        <f t="shared" si="0"/>
        <v>0</v>
      </c>
    </row>
    <row r="36" spans="1:6" ht="15.75" thickBot="1" x14ac:dyDescent="0.3">
      <c r="A36" s="6" t="s">
        <v>83</v>
      </c>
      <c r="B36" s="7" t="s">
        <v>84</v>
      </c>
      <c r="C36" s="8" t="s">
        <v>38</v>
      </c>
      <c r="D36" s="8"/>
      <c r="E36" s="8">
        <v>20</v>
      </c>
      <c r="F36" s="8">
        <f t="shared" si="0"/>
        <v>0</v>
      </c>
    </row>
    <row r="37" spans="1:6" ht="15.75" thickBot="1" x14ac:dyDescent="0.3">
      <c r="A37" s="6" t="s">
        <v>85</v>
      </c>
      <c r="B37" s="7" t="s">
        <v>86</v>
      </c>
      <c r="C37" s="8" t="s">
        <v>38</v>
      </c>
      <c r="D37" s="8"/>
      <c r="E37" s="8">
        <v>5</v>
      </c>
      <c r="F37" s="8">
        <f t="shared" si="0"/>
        <v>0</v>
      </c>
    </row>
    <row r="38" spans="1:6" ht="15.75" thickBot="1" x14ac:dyDescent="0.3">
      <c r="A38" s="6" t="s">
        <v>87</v>
      </c>
      <c r="B38" s="7" t="s">
        <v>88</v>
      </c>
      <c r="C38" s="8" t="s">
        <v>38</v>
      </c>
      <c r="D38" s="8"/>
      <c r="E38" s="8">
        <v>5</v>
      </c>
      <c r="F38" s="8">
        <f t="shared" si="0"/>
        <v>0</v>
      </c>
    </row>
    <row r="39" spans="1:6" ht="15.75" thickBot="1" x14ac:dyDescent="0.3">
      <c r="A39" s="6" t="s">
        <v>89</v>
      </c>
      <c r="B39" s="7" t="s">
        <v>90</v>
      </c>
      <c r="C39" s="8" t="s">
        <v>17</v>
      </c>
      <c r="D39" s="8"/>
      <c r="E39" s="8">
        <v>40</v>
      </c>
      <c r="F39" s="8">
        <f t="shared" si="0"/>
        <v>0</v>
      </c>
    </row>
    <row r="40" spans="1:6" ht="15.75" thickBot="1" x14ac:dyDescent="0.3">
      <c r="A40" s="3" t="s">
        <v>91</v>
      </c>
      <c r="B40" s="4" t="s">
        <v>92</v>
      </c>
      <c r="C40" s="5"/>
      <c r="D40" s="5"/>
      <c r="E40" s="5"/>
      <c r="F40" s="5"/>
    </row>
    <row r="41" spans="1:6" ht="15.75" thickBot="1" x14ac:dyDescent="0.3">
      <c r="A41" s="6" t="s">
        <v>93</v>
      </c>
      <c r="B41" s="7" t="s">
        <v>94</v>
      </c>
      <c r="C41" s="8" t="s">
        <v>12</v>
      </c>
      <c r="D41" s="8"/>
      <c r="E41" s="8">
        <v>20</v>
      </c>
      <c r="F41" s="8">
        <f t="shared" si="0"/>
        <v>0</v>
      </c>
    </row>
    <row r="42" spans="1:6" ht="15.75" thickBot="1" x14ac:dyDescent="0.3">
      <c r="A42" s="6" t="s">
        <v>95</v>
      </c>
      <c r="B42" s="7" t="s">
        <v>96</v>
      </c>
      <c r="C42" s="8" t="s">
        <v>17</v>
      </c>
      <c r="D42" s="8"/>
      <c r="E42" s="8">
        <v>20</v>
      </c>
      <c r="F42" s="8">
        <f t="shared" si="0"/>
        <v>0</v>
      </c>
    </row>
    <row r="43" spans="1:6" ht="15.75" thickBot="1" x14ac:dyDescent="0.3">
      <c r="A43" s="6" t="s">
        <v>97</v>
      </c>
      <c r="B43" s="7" t="s">
        <v>98</v>
      </c>
      <c r="C43" s="8" t="s">
        <v>17</v>
      </c>
      <c r="D43" s="8"/>
      <c r="E43" s="8">
        <v>60</v>
      </c>
      <c r="F43" s="8">
        <f t="shared" si="0"/>
        <v>0</v>
      </c>
    </row>
    <row r="44" spans="1:6" ht="15.75" thickBot="1" x14ac:dyDescent="0.3">
      <c r="A44" s="6" t="s">
        <v>99</v>
      </c>
      <c r="B44" s="7" t="s">
        <v>100</v>
      </c>
      <c r="C44" s="8" t="s">
        <v>17</v>
      </c>
      <c r="D44" s="8"/>
      <c r="E44" s="8">
        <v>50</v>
      </c>
      <c r="F44" s="8">
        <f t="shared" si="0"/>
        <v>0</v>
      </c>
    </row>
    <row r="45" spans="1:6" ht="15.75" thickBot="1" x14ac:dyDescent="0.3">
      <c r="A45" s="6" t="s">
        <v>101</v>
      </c>
      <c r="B45" s="7" t="s">
        <v>102</v>
      </c>
      <c r="C45" s="8" t="s">
        <v>17</v>
      </c>
      <c r="D45" s="8"/>
      <c r="E45" s="8">
        <v>30</v>
      </c>
      <c r="F45" s="8">
        <f t="shared" si="0"/>
        <v>0</v>
      </c>
    </row>
    <row r="46" spans="1:6" ht="15.75" thickBot="1" x14ac:dyDescent="0.3">
      <c r="A46" s="6" t="s">
        <v>103</v>
      </c>
      <c r="B46" s="7" t="s">
        <v>104</v>
      </c>
      <c r="C46" s="8" t="s">
        <v>17</v>
      </c>
      <c r="D46" s="8"/>
      <c r="E46" s="8">
        <v>25</v>
      </c>
      <c r="F46" s="8">
        <f t="shared" si="0"/>
        <v>0</v>
      </c>
    </row>
    <row r="47" spans="1:6" ht="15.75" thickBot="1" x14ac:dyDescent="0.3">
      <c r="A47" s="6" t="s">
        <v>105</v>
      </c>
      <c r="B47" s="7" t="s">
        <v>106</v>
      </c>
      <c r="C47" s="8" t="s">
        <v>17</v>
      </c>
      <c r="D47" s="8"/>
      <c r="E47" s="8">
        <v>8</v>
      </c>
      <c r="F47" s="8">
        <f t="shared" si="0"/>
        <v>0</v>
      </c>
    </row>
    <row r="48" spans="1:6" ht="15.75" thickBot="1" x14ac:dyDescent="0.3">
      <c r="A48" s="6" t="s">
        <v>107</v>
      </c>
      <c r="B48" s="7" t="s">
        <v>108</v>
      </c>
      <c r="C48" s="8" t="s">
        <v>17</v>
      </c>
      <c r="D48" s="8"/>
      <c r="E48" s="8">
        <v>8</v>
      </c>
      <c r="F48" s="8">
        <f t="shared" si="0"/>
        <v>0</v>
      </c>
    </row>
    <row r="49" spans="1:6" ht="15.75" thickBot="1" x14ac:dyDescent="0.3">
      <c r="A49" s="6" t="s">
        <v>109</v>
      </c>
      <c r="B49" s="7" t="s">
        <v>110</v>
      </c>
      <c r="C49" s="8" t="s">
        <v>17</v>
      </c>
      <c r="D49" s="8"/>
      <c r="E49" s="8">
        <v>8</v>
      </c>
      <c r="F49" s="8">
        <f t="shared" si="0"/>
        <v>0</v>
      </c>
    </row>
    <row r="50" spans="1:6" ht="15.75" thickBot="1" x14ac:dyDescent="0.3">
      <c r="A50" s="6" t="s">
        <v>111</v>
      </c>
      <c r="B50" s="7" t="s">
        <v>112</v>
      </c>
      <c r="C50" s="8" t="s">
        <v>17</v>
      </c>
      <c r="D50" s="8"/>
      <c r="E50" s="8">
        <v>2</v>
      </c>
      <c r="F50" s="8">
        <f t="shared" si="0"/>
        <v>0</v>
      </c>
    </row>
    <row r="51" spans="1:6" ht="15.75" thickBot="1" x14ac:dyDescent="0.3">
      <c r="A51" s="6" t="s">
        <v>113</v>
      </c>
      <c r="B51" s="7" t="s">
        <v>114</v>
      </c>
      <c r="C51" s="8" t="s">
        <v>17</v>
      </c>
      <c r="D51" s="8"/>
      <c r="E51" s="8">
        <v>2</v>
      </c>
      <c r="F51" s="8">
        <f t="shared" si="0"/>
        <v>0</v>
      </c>
    </row>
    <row r="52" spans="1:6" ht="15.75" thickBot="1" x14ac:dyDescent="0.3">
      <c r="A52" s="3" t="s">
        <v>115</v>
      </c>
      <c r="B52" s="4" t="s">
        <v>116</v>
      </c>
      <c r="C52" s="5"/>
      <c r="D52" s="5"/>
      <c r="E52" s="5"/>
      <c r="F52" s="5"/>
    </row>
    <row r="53" spans="1:6" ht="15.75" thickBot="1" x14ac:dyDescent="0.3">
      <c r="A53" s="6" t="s">
        <v>117</v>
      </c>
      <c r="B53" s="7" t="s">
        <v>118</v>
      </c>
      <c r="C53" s="8" t="s">
        <v>12</v>
      </c>
      <c r="D53" s="8"/>
      <c r="E53" s="8">
        <v>15</v>
      </c>
      <c r="F53" s="8">
        <f t="shared" si="0"/>
        <v>0</v>
      </c>
    </row>
    <row r="54" spans="1:6" ht="15.75" thickBot="1" x14ac:dyDescent="0.3">
      <c r="A54" s="6" t="s">
        <v>119</v>
      </c>
      <c r="B54" s="7" t="s">
        <v>120</v>
      </c>
      <c r="C54" s="8" t="s">
        <v>17</v>
      </c>
      <c r="D54" s="8"/>
      <c r="E54" s="8">
        <v>10</v>
      </c>
      <c r="F54" s="8">
        <f t="shared" si="0"/>
        <v>0</v>
      </c>
    </row>
    <row r="55" spans="1:6" ht="15.75" thickBot="1" x14ac:dyDescent="0.3">
      <c r="A55" s="6" t="s">
        <v>121</v>
      </c>
      <c r="B55" s="7" t="s">
        <v>122</v>
      </c>
      <c r="C55" s="8" t="s">
        <v>17</v>
      </c>
      <c r="D55" s="8"/>
      <c r="E55" s="8">
        <v>5</v>
      </c>
      <c r="F55" s="8">
        <f t="shared" si="0"/>
        <v>0</v>
      </c>
    </row>
    <row r="56" spans="1:6" ht="15.75" thickBot="1" x14ac:dyDescent="0.3">
      <c r="A56" s="6" t="s">
        <v>123</v>
      </c>
      <c r="B56" s="7" t="s">
        <v>124</v>
      </c>
      <c r="C56" s="8" t="s">
        <v>17</v>
      </c>
      <c r="D56" s="8"/>
      <c r="E56" s="8">
        <v>5</v>
      </c>
      <c r="F56" s="8">
        <f t="shared" si="0"/>
        <v>0</v>
      </c>
    </row>
    <row r="57" spans="1:6" ht="15.75" thickBot="1" x14ac:dyDescent="0.3">
      <c r="A57" s="6" t="s">
        <v>125</v>
      </c>
      <c r="B57" s="7" t="s">
        <v>126</v>
      </c>
      <c r="C57" s="8" t="s">
        <v>17</v>
      </c>
      <c r="D57" s="8"/>
      <c r="E57" s="8">
        <v>5</v>
      </c>
      <c r="F57" s="8">
        <f t="shared" si="0"/>
        <v>0</v>
      </c>
    </row>
    <row r="58" spans="1:6" ht="15.75" thickBot="1" x14ac:dyDescent="0.3">
      <c r="A58" s="6" t="s">
        <v>127</v>
      </c>
      <c r="B58" s="7" t="s">
        <v>128</v>
      </c>
      <c r="C58" s="8" t="s">
        <v>17</v>
      </c>
      <c r="D58" s="8"/>
      <c r="E58" s="8">
        <v>5</v>
      </c>
      <c r="F58" s="8">
        <f t="shared" si="0"/>
        <v>0</v>
      </c>
    </row>
    <row r="59" spans="1:6" ht="15.75" thickBot="1" x14ac:dyDescent="0.3">
      <c r="A59" s="6" t="s">
        <v>129</v>
      </c>
      <c r="B59" s="7" t="s">
        <v>130</v>
      </c>
      <c r="C59" s="8" t="s">
        <v>17</v>
      </c>
      <c r="D59" s="8"/>
      <c r="E59" s="8">
        <v>5</v>
      </c>
      <c r="F59" s="8">
        <f t="shared" si="0"/>
        <v>0</v>
      </c>
    </row>
    <row r="60" spans="1:6" ht="15.75" thickBot="1" x14ac:dyDescent="0.3">
      <c r="A60" s="6" t="s">
        <v>131</v>
      </c>
      <c r="B60" s="7" t="s">
        <v>132</v>
      </c>
      <c r="C60" s="8" t="s">
        <v>17</v>
      </c>
      <c r="D60" s="8"/>
      <c r="E60" s="8">
        <v>5</v>
      </c>
      <c r="F60" s="8">
        <f t="shared" si="0"/>
        <v>0</v>
      </c>
    </row>
    <row r="61" spans="1:6" ht="15.75" thickBot="1" x14ac:dyDescent="0.3">
      <c r="A61" s="6" t="s">
        <v>133</v>
      </c>
      <c r="B61" s="7" t="s">
        <v>134</v>
      </c>
      <c r="C61" s="8" t="s">
        <v>17</v>
      </c>
      <c r="D61" s="8"/>
      <c r="E61" s="8">
        <v>5</v>
      </c>
      <c r="F61" s="8">
        <f t="shared" si="0"/>
        <v>0</v>
      </c>
    </row>
    <row r="62" spans="1:6" ht="15.75" thickBot="1" x14ac:dyDescent="0.3">
      <c r="A62" s="6" t="s">
        <v>135</v>
      </c>
      <c r="B62" s="7" t="s">
        <v>136</v>
      </c>
      <c r="C62" s="8" t="s">
        <v>17</v>
      </c>
      <c r="D62" s="8"/>
      <c r="E62" s="8">
        <v>5</v>
      </c>
      <c r="F62" s="8">
        <f t="shared" si="0"/>
        <v>0</v>
      </c>
    </row>
    <row r="63" spans="1:6" ht="15.75" thickBot="1" x14ac:dyDescent="0.3">
      <c r="A63" s="6" t="s">
        <v>137</v>
      </c>
      <c r="B63" s="7" t="s">
        <v>138</v>
      </c>
      <c r="C63" s="8" t="s">
        <v>17</v>
      </c>
      <c r="D63" s="8"/>
      <c r="E63" s="8">
        <v>5</v>
      </c>
      <c r="F63" s="8">
        <f t="shared" si="0"/>
        <v>0</v>
      </c>
    </row>
    <row r="64" spans="1:6" ht="15.75" thickBot="1" x14ac:dyDescent="0.3">
      <c r="A64" s="6" t="s">
        <v>139</v>
      </c>
      <c r="B64" s="7" t="s">
        <v>140</v>
      </c>
      <c r="C64" s="8" t="s">
        <v>17</v>
      </c>
      <c r="D64" s="8"/>
      <c r="E64" s="8">
        <v>5</v>
      </c>
      <c r="F64" s="8">
        <f t="shared" si="0"/>
        <v>0</v>
      </c>
    </row>
    <row r="65" spans="1:6" ht="15.75" thickBot="1" x14ac:dyDescent="0.3">
      <c r="A65" s="6" t="s">
        <v>141</v>
      </c>
      <c r="B65" s="7" t="s">
        <v>142</v>
      </c>
      <c r="C65" s="8" t="s">
        <v>17</v>
      </c>
      <c r="D65" s="8"/>
      <c r="E65" s="8">
        <v>5</v>
      </c>
      <c r="F65" s="8">
        <f t="shared" si="0"/>
        <v>0</v>
      </c>
    </row>
    <row r="66" spans="1:6" ht="15.75" thickBot="1" x14ac:dyDescent="0.3">
      <c r="A66" s="6" t="s">
        <v>143</v>
      </c>
      <c r="B66" s="7" t="s">
        <v>144</v>
      </c>
      <c r="C66" s="8" t="s">
        <v>17</v>
      </c>
      <c r="D66" s="8"/>
      <c r="E66" s="8">
        <v>5</v>
      </c>
      <c r="F66" s="8">
        <f t="shared" si="0"/>
        <v>0</v>
      </c>
    </row>
    <row r="67" spans="1:6" ht="15.75" thickBot="1" x14ac:dyDescent="0.3">
      <c r="A67" s="6" t="s">
        <v>145</v>
      </c>
      <c r="B67" s="7" t="s">
        <v>146</v>
      </c>
      <c r="C67" s="8" t="s">
        <v>17</v>
      </c>
      <c r="D67" s="8"/>
      <c r="E67" s="8">
        <v>5</v>
      </c>
      <c r="F67" s="8">
        <f t="shared" si="0"/>
        <v>0</v>
      </c>
    </row>
    <row r="68" spans="1:6" ht="15.75" thickBot="1" x14ac:dyDescent="0.3">
      <c r="A68" s="6" t="s">
        <v>147</v>
      </c>
      <c r="B68" s="7" t="s">
        <v>148</v>
      </c>
      <c r="C68" s="8" t="s">
        <v>17</v>
      </c>
      <c r="D68" s="8"/>
      <c r="E68" s="8">
        <v>5</v>
      </c>
      <c r="F68" s="8">
        <f t="shared" ref="F68:F95" si="1">(D68*E68)</f>
        <v>0</v>
      </c>
    </row>
    <row r="69" spans="1:6" ht="15.75" thickBot="1" x14ac:dyDescent="0.3">
      <c r="A69" s="6" t="s">
        <v>149</v>
      </c>
      <c r="B69" s="7" t="s">
        <v>150</v>
      </c>
      <c r="C69" s="8" t="s">
        <v>17</v>
      </c>
      <c r="D69" s="8"/>
      <c r="E69" s="8">
        <v>5</v>
      </c>
      <c r="F69" s="8">
        <f t="shared" si="1"/>
        <v>0</v>
      </c>
    </row>
    <row r="70" spans="1:6" ht="15.75" thickBot="1" x14ac:dyDescent="0.3">
      <c r="A70" s="6" t="s">
        <v>151</v>
      </c>
      <c r="B70" s="7" t="s">
        <v>152</v>
      </c>
      <c r="C70" s="8" t="s">
        <v>17</v>
      </c>
      <c r="D70" s="8"/>
      <c r="E70" s="8">
        <v>5</v>
      </c>
      <c r="F70" s="8">
        <f t="shared" si="1"/>
        <v>0</v>
      </c>
    </row>
    <row r="71" spans="1:6" ht="15.75" thickBot="1" x14ac:dyDescent="0.3">
      <c r="A71" s="6" t="s">
        <v>153</v>
      </c>
      <c r="B71" s="7" t="s">
        <v>154</v>
      </c>
      <c r="C71" s="8" t="s">
        <v>17</v>
      </c>
      <c r="D71" s="8"/>
      <c r="E71" s="8">
        <v>5</v>
      </c>
      <c r="F71" s="8">
        <f t="shared" si="1"/>
        <v>0</v>
      </c>
    </row>
    <row r="72" spans="1:6" ht="15.75" thickBot="1" x14ac:dyDescent="0.3">
      <c r="A72" s="6" t="s">
        <v>155</v>
      </c>
      <c r="B72" s="7" t="s">
        <v>156</v>
      </c>
      <c r="C72" s="8" t="s">
        <v>17</v>
      </c>
      <c r="D72" s="8"/>
      <c r="E72" s="8">
        <v>5</v>
      </c>
      <c r="F72" s="8">
        <f t="shared" si="1"/>
        <v>0</v>
      </c>
    </row>
    <row r="73" spans="1:6" ht="15.75" thickBot="1" x14ac:dyDescent="0.3">
      <c r="A73" s="6" t="s">
        <v>157</v>
      </c>
      <c r="B73" s="7" t="s">
        <v>158</v>
      </c>
      <c r="C73" s="8" t="s">
        <v>17</v>
      </c>
      <c r="D73" s="8"/>
      <c r="E73" s="8">
        <v>3</v>
      </c>
      <c r="F73" s="8">
        <f t="shared" si="1"/>
        <v>0</v>
      </c>
    </row>
    <row r="74" spans="1:6" ht="15.75" thickBot="1" x14ac:dyDescent="0.3">
      <c r="A74" s="6" t="s">
        <v>159</v>
      </c>
      <c r="B74" s="7" t="s">
        <v>160</v>
      </c>
      <c r="C74" s="8" t="s">
        <v>17</v>
      </c>
      <c r="D74" s="8"/>
      <c r="E74" s="8">
        <v>3</v>
      </c>
      <c r="F74" s="8">
        <f t="shared" si="1"/>
        <v>0</v>
      </c>
    </row>
    <row r="75" spans="1:6" ht="15.75" thickBot="1" x14ac:dyDescent="0.3">
      <c r="A75" s="6" t="s">
        <v>161</v>
      </c>
      <c r="B75" s="7" t="s">
        <v>162</v>
      </c>
      <c r="C75" s="8" t="s">
        <v>17</v>
      </c>
      <c r="D75" s="8"/>
      <c r="E75" s="8">
        <v>3</v>
      </c>
      <c r="F75" s="8">
        <f t="shared" si="1"/>
        <v>0</v>
      </c>
    </row>
    <row r="76" spans="1:6" ht="15.75" thickBot="1" x14ac:dyDescent="0.3">
      <c r="A76" s="6" t="s">
        <v>163</v>
      </c>
      <c r="B76" s="7" t="s">
        <v>164</v>
      </c>
      <c r="C76" s="8" t="s">
        <v>17</v>
      </c>
      <c r="D76" s="8"/>
      <c r="E76" s="8">
        <v>3</v>
      </c>
      <c r="F76" s="8">
        <f t="shared" si="1"/>
        <v>0</v>
      </c>
    </row>
    <row r="77" spans="1:6" ht="15.75" thickBot="1" x14ac:dyDescent="0.3">
      <c r="A77" s="6" t="s">
        <v>165</v>
      </c>
      <c r="B77" s="7" t="s">
        <v>166</v>
      </c>
      <c r="C77" s="8" t="s">
        <v>17</v>
      </c>
      <c r="D77" s="8"/>
      <c r="E77" s="8">
        <v>3</v>
      </c>
      <c r="F77" s="8">
        <f t="shared" si="1"/>
        <v>0</v>
      </c>
    </row>
    <row r="78" spans="1:6" ht="15.75" thickBot="1" x14ac:dyDescent="0.3">
      <c r="A78" s="6" t="s">
        <v>167</v>
      </c>
      <c r="B78" s="7" t="s">
        <v>168</v>
      </c>
      <c r="C78" s="8" t="s">
        <v>17</v>
      </c>
      <c r="D78" s="8"/>
      <c r="E78" s="8">
        <v>3</v>
      </c>
      <c r="F78" s="8">
        <f t="shared" si="1"/>
        <v>0</v>
      </c>
    </row>
    <row r="79" spans="1:6" ht="15.75" thickBot="1" x14ac:dyDescent="0.3">
      <c r="A79" s="6" t="s">
        <v>169</v>
      </c>
      <c r="B79" s="7" t="s">
        <v>170</v>
      </c>
      <c r="C79" s="8" t="s">
        <v>17</v>
      </c>
      <c r="D79" s="8"/>
      <c r="E79" s="8">
        <v>3</v>
      </c>
      <c r="F79" s="8">
        <f t="shared" si="1"/>
        <v>0</v>
      </c>
    </row>
    <row r="80" spans="1:6" ht="15.75" thickBot="1" x14ac:dyDescent="0.3">
      <c r="A80" s="6" t="s">
        <v>171</v>
      </c>
      <c r="B80" s="7" t="s">
        <v>172</v>
      </c>
      <c r="C80" s="8" t="s">
        <v>17</v>
      </c>
      <c r="D80" s="8"/>
      <c r="E80" s="8">
        <v>3</v>
      </c>
      <c r="F80" s="8">
        <f t="shared" si="1"/>
        <v>0</v>
      </c>
    </row>
    <row r="81" spans="1:6" ht="15.75" thickBot="1" x14ac:dyDescent="0.3">
      <c r="A81" s="6" t="s">
        <v>173</v>
      </c>
      <c r="B81" s="7" t="s">
        <v>174</v>
      </c>
      <c r="C81" s="8" t="s">
        <v>17</v>
      </c>
      <c r="D81" s="8"/>
      <c r="E81" s="8">
        <v>3</v>
      </c>
      <c r="F81" s="8">
        <f t="shared" si="1"/>
        <v>0</v>
      </c>
    </row>
    <row r="82" spans="1:6" ht="15.75" thickBot="1" x14ac:dyDescent="0.3">
      <c r="A82" s="6" t="s">
        <v>175</v>
      </c>
      <c r="B82" s="7" t="s">
        <v>176</v>
      </c>
      <c r="C82" s="8" t="s">
        <v>17</v>
      </c>
      <c r="D82" s="8"/>
      <c r="E82" s="8">
        <v>3</v>
      </c>
      <c r="F82" s="8">
        <f t="shared" si="1"/>
        <v>0</v>
      </c>
    </row>
    <row r="83" spans="1:6" ht="15.75" thickBot="1" x14ac:dyDescent="0.3">
      <c r="A83" s="6" t="s">
        <v>177</v>
      </c>
      <c r="B83" s="7" t="s">
        <v>178</v>
      </c>
      <c r="C83" s="8" t="s">
        <v>17</v>
      </c>
      <c r="D83" s="8"/>
      <c r="E83" s="8">
        <v>3</v>
      </c>
      <c r="F83" s="8">
        <f t="shared" si="1"/>
        <v>0</v>
      </c>
    </row>
    <row r="84" spans="1:6" ht="15.75" thickBot="1" x14ac:dyDescent="0.3">
      <c r="A84" s="6" t="s">
        <v>179</v>
      </c>
      <c r="B84" s="7" t="s">
        <v>180</v>
      </c>
      <c r="C84" s="8" t="s">
        <v>17</v>
      </c>
      <c r="D84" s="8"/>
      <c r="E84" s="8">
        <v>3</v>
      </c>
      <c r="F84" s="8">
        <f t="shared" si="1"/>
        <v>0</v>
      </c>
    </row>
    <row r="85" spans="1:6" ht="15.75" thickBot="1" x14ac:dyDescent="0.3">
      <c r="A85" s="6" t="s">
        <v>181</v>
      </c>
      <c r="B85" s="7" t="s">
        <v>182</v>
      </c>
      <c r="C85" s="8" t="s">
        <v>17</v>
      </c>
      <c r="D85" s="8"/>
      <c r="E85" s="8">
        <v>3</v>
      </c>
      <c r="F85" s="8">
        <f t="shared" si="1"/>
        <v>0</v>
      </c>
    </row>
    <row r="86" spans="1:6" ht="15.75" thickBot="1" x14ac:dyDescent="0.3">
      <c r="A86" s="6" t="s">
        <v>183</v>
      </c>
      <c r="B86" s="7" t="s">
        <v>184</v>
      </c>
      <c r="C86" s="8" t="s">
        <v>17</v>
      </c>
      <c r="D86" s="8"/>
      <c r="E86" s="8">
        <v>3</v>
      </c>
      <c r="F86" s="8">
        <f t="shared" si="1"/>
        <v>0</v>
      </c>
    </row>
    <row r="87" spans="1:6" ht="15.75" thickBot="1" x14ac:dyDescent="0.3">
      <c r="A87" s="3" t="s">
        <v>185</v>
      </c>
      <c r="B87" s="4" t="s">
        <v>186</v>
      </c>
      <c r="C87" s="5"/>
      <c r="D87" s="5"/>
      <c r="E87" s="5"/>
      <c r="F87" s="5"/>
    </row>
    <row r="88" spans="1:6" ht="15.75" thickBot="1" x14ac:dyDescent="0.3">
      <c r="A88" s="6" t="s">
        <v>187</v>
      </c>
      <c r="B88" s="7" t="s">
        <v>188</v>
      </c>
      <c r="C88" s="8" t="s">
        <v>189</v>
      </c>
      <c r="D88" s="8"/>
      <c r="E88" s="8">
        <v>150</v>
      </c>
      <c r="F88" s="8">
        <f t="shared" si="1"/>
        <v>0</v>
      </c>
    </row>
    <row r="89" spans="1:6" ht="15.75" thickBot="1" x14ac:dyDescent="0.3">
      <c r="A89" s="6" t="s">
        <v>190</v>
      </c>
      <c r="B89" s="7" t="s">
        <v>191</v>
      </c>
      <c r="C89" s="8" t="s">
        <v>189</v>
      </c>
      <c r="D89" s="8"/>
      <c r="E89" s="8">
        <v>50</v>
      </c>
      <c r="F89" s="8">
        <f t="shared" si="1"/>
        <v>0</v>
      </c>
    </row>
    <row r="90" spans="1:6" ht="15.75" thickBot="1" x14ac:dyDescent="0.3">
      <c r="A90" s="6" t="s">
        <v>192</v>
      </c>
      <c r="B90" s="7" t="s">
        <v>193</v>
      </c>
      <c r="C90" s="8" t="s">
        <v>189</v>
      </c>
      <c r="D90" s="8"/>
      <c r="E90" s="8">
        <v>50</v>
      </c>
      <c r="F90" s="8">
        <f t="shared" si="1"/>
        <v>0</v>
      </c>
    </row>
    <row r="91" spans="1:6" ht="15.75" thickBot="1" x14ac:dyDescent="0.3">
      <c r="A91" s="3" t="s">
        <v>194</v>
      </c>
      <c r="B91" s="4" t="s">
        <v>195</v>
      </c>
      <c r="C91" s="5"/>
      <c r="D91" s="5"/>
      <c r="E91" s="5"/>
      <c r="F91" s="5"/>
    </row>
    <row r="92" spans="1:6" ht="15.75" thickBot="1" x14ac:dyDescent="0.3">
      <c r="A92" s="6" t="s">
        <v>196</v>
      </c>
      <c r="B92" s="7" t="s">
        <v>197</v>
      </c>
      <c r="C92" s="8" t="s">
        <v>17</v>
      </c>
      <c r="D92" s="8"/>
      <c r="E92" s="8">
        <v>5</v>
      </c>
      <c r="F92" s="8">
        <f t="shared" si="1"/>
        <v>0</v>
      </c>
    </row>
    <row r="93" spans="1:6" ht="15.75" thickBot="1" x14ac:dyDescent="0.3">
      <c r="A93" s="6" t="s">
        <v>198</v>
      </c>
      <c r="B93" s="7" t="s">
        <v>199</v>
      </c>
      <c r="C93" s="8" t="s">
        <v>38</v>
      </c>
      <c r="D93" s="8"/>
      <c r="E93" s="8">
        <v>150</v>
      </c>
      <c r="F93" s="8">
        <f t="shared" si="1"/>
        <v>0</v>
      </c>
    </row>
    <row r="94" spans="1:6" ht="15.75" thickBot="1" x14ac:dyDescent="0.3">
      <c r="A94" s="6" t="s">
        <v>200</v>
      </c>
      <c r="B94" s="7" t="s">
        <v>201</v>
      </c>
      <c r="C94" s="8" t="s">
        <v>17</v>
      </c>
      <c r="D94" s="8"/>
      <c r="E94" s="8">
        <v>20</v>
      </c>
      <c r="F94" s="8">
        <f t="shared" si="1"/>
        <v>0</v>
      </c>
    </row>
    <row r="95" spans="1:6" ht="15.75" thickBot="1" x14ac:dyDescent="0.3">
      <c r="A95" s="6" t="s">
        <v>202</v>
      </c>
      <c r="B95" s="7" t="s">
        <v>203</v>
      </c>
      <c r="C95" s="8" t="s">
        <v>17</v>
      </c>
      <c r="D95" s="8"/>
      <c r="E95" s="8">
        <v>20</v>
      </c>
      <c r="F95" s="8">
        <f t="shared" si="1"/>
        <v>0</v>
      </c>
    </row>
    <row r="96" spans="1:6" ht="15.75" thickBot="1" x14ac:dyDescent="0.3">
      <c r="A96" s="9"/>
      <c r="B96" s="9"/>
      <c r="C96" s="9"/>
      <c r="D96" s="10" t="s">
        <v>6</v>
      </c>
      <c r="E96" s="11"/>
      <c r="F96" s="8"/>
    </row>
    <row r="97" spans="4:6" ht="15.75" thickBot="1" x14ac:dyDescent="0.3">
      <c r="D97" s="10" t="s">
        <v>204</v>
      </c>
      <c r="E97" s="11"/>
      <c r="F97" s="8"/>
    </row>
    <row r="98" spans="4:6" ht="15.75" thickBot="1" x14ac:dyDescent="0.3">
      <c r="D98" s="10" t="s">
        <v>7</v>
      </c>
      <c r="E98" s="11"/>
      <c r="F98" s="8"/>
    </row>
  </sheetData>
  <mergeCells count="3">
    <mergeCell ref="D96:E96"/>
    <mergeCell ref="D97:E97"/>
    <mergeCell ref="D98:E98"/>
  </mergeCells>
  <pageMargins left="0.7" right="0.7" top="0.75" bottom="0.75" header="0.3" footer="0.3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</vt:lpstr>
      <vt:lpstr>DE vierge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Sylvain Pierru</dc:creator>
  <cp:lastModifiedBy>Sylvain Pierru</cp:lastModifiedBy>
  <cp:lastPrinted>2017-03-30T14:09:40Z</cp:lastPrinted>
  <dcterms:created xsi:type="dcterms:W3CDTF">2017-03-30T13:41:01Z</dcterms:created>
  <dcterms:modified xsi:type="dcterms:W3CDTF">2017-03-30T14:10:53Z</dcterms:modified>
</cp:coreProperties>
</file>